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440" windowWidth="12192" windowHeight="7008" activeTab="0"/>
  </bookViews>
  <sheets>
    <sheet name="Сведение" sheetId="1" r:id="rId1"/>
  </sheets>
  <definedNames>
    <definedName name="_xlnm.Print_Area" localSheetId="0">'Сведение'!$A$1:$Q$40</definedName>
  </definedNames>
  <calcPr fullCalcOnLoad="1"/>
</workbook>
</file>

<file path=xl/sharedStrings.xml><?xml version="1.0" encoding="utf-8"?>
<sst xmlns="http://schemas.openxmlformats.org/spreadsheetml/2006/main" count="101" uniqueCount="99">
  <si>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</si>
  <si>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</si>
  <si>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</si>
  <si>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</si>
  <si>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</si>
  <si>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</si>
  <si>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ППООР - Криминалистика</t>
  </si>
  <si>
    <t>Защита от аварии и бедствия</t>
  </si>
  <si>
    <t>Защита на националната сигурност</t>
  </si>
  <si>
    <t>Корпоративна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</si>
  <si>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</si>
  <si>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</si>
  <si>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</si>
  <si>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</si>
  <si>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</si>
  <si>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</si>
  <si>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</si>
  <si>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</si>
  <si>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</si>
  <si>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</si>
  <si>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Преподавател: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</si>
  <si>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</si>
  <si>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</si>
  <si>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</si>
  <si>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</si>
  <si>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</si>
  <si>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</si>
  <si>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</si>
  <si>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</si>
  <si>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</si>
  <si>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Департамент "Чуждоезиково обучение"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</si>
  <si>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</si>
  <si>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</si>
  <si>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</si>
  <si>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</si>
  <si>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</si>
  <si>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</si>
  <si>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</si>
  <si>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</si>
  <si>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</si>
  <si>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</si>
  <si>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</si>
  <si>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</si>
  <si>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</si>
  <si>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от 15 до 20 ст.</t>
  </si>
  <si>
    <t>от 10 до 14 ст.</t>
  </si>
  <si>
    <t>над 20 ст.</t>
  </si>
  <si>
    <t>над 15 ст.</t>
  </si>
  <si>
    <t>Психология</t>
  </si>
  <si>
    <t>Финанси и счетоводство</t>
  </si>
  <si>
    <t>Мода и ММ</t>
  </si>
  <si>
    <t>Хореография</t>
  </si>
  <si>
    <t>под 10 ст.</t>
  </si>
  <si>
    <t>Броя часове лекции/упр. се вписват в съответната колона в зависимост от списъчния състав на курса/групата.</t>
  </si>
  <si>
    <t xml:space="preserve">ЛЕКЦИИ - брой часа </t>
  </si>
  <si>
    <t xml:space="preserve">УПРАЖНЕНИЯ - брой часа </t>
  </si>
  <si>
    <t>ДИСЦИПЛИНА</t>
  </si>
  <si>
    <t xml:space="preserve">Специалност    </t>
  </si>
  <si>
    <t>Поток със специалност</t>
  </si>
  <si>
    <t>Международни отношения и право</t>
  </si>
  <si>
    <t>Сборна група по чужд език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</si>
  <si>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</si>
  <si>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</si>
  <si>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</si>
  <si>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</si>
  <si>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"Информатика и икономика"</t>
  </si>
  <si>
    <t>Катедра "Администрация, управление и политически науки"</t>
  </si>
  <si>
    <t>август 2017 г.</t>
  </si>
  <si>
    <t>Учебна година: 2017/2018</t>
  </si>
  <si>
    <t>септември 2017 г.</t>
  </si>
  <si>
    <t>октомври 2017 г.</t>
  </si>
  <si>
    <t>ноември 2017 г.</t>
  </si>
  <si>
    <t>декември 2017 г.</t>
  </si>
  <si>
    <t>януари 2018 г.</t>
  </si>
  <si>
    <t>февруари 2018 г.</t>
  </si>
  <si>
    <t>март 2018г.</t>
  </si>
  <si>
    <t>април 2018г.</t>
  </si>
  <si>
    <t>май 2018 г.</t>
  </si>
  <si>
    <t>юни 2018 г.</t>
  </si>
  <si>
    <t>юли 2018 г.</t>
  </si>
  <si>
    <t>август 2018 г.</t>
  </si>
  <si>
    <t>Бизнесадминистрация - поток М</t>
  </si>
  <si>
    <t>Дигитална икономика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</si>
  <si>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</si>
  <si>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</si>
  <si>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</si>
  <si>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</si>
  <si>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</si>
  <si>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</si>
  <si>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</si>
  <si>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</si>
  <si>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Строителство на сгради и съоражения</t>
  </si>
  <si>
    <t>Курс</t>
  </si>
  <si>
    <t xml:space="preserve">              / звание, научна степен, име, презиме, фамилия /</t>
  </si>
  <si>
    <t>ПБЗН</t>
  </si>
  <si>
    <t>Междунар. публичен и бизнес мениджмънт</t>
  </si>
  <si>
    <t>Общо:</t>
  </si>
  <si>
    <t>Общо за месеца в упр.:</t>
  </si>
  <si>
    <t>Инспектор Фронт-офис: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</si>
</sst>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dd/mm/yyyy"/>
    <numFmt numFmtId="186" formatCode="dd/mm/yyyy\ &quot;г.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7" fillId="0" borderId="17" xfId="44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8" xfId="44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7" fillId="0" borderId="23" xfId="44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86" fontId="3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2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8.57421875" style="1" customWidth="1"/>
    <col min="2" max="2" width="29.140625" style="1" customWidth="1"/>
    <col min="3" max="3" width="4.57421875" style="1" customWidth="1"/>
    <col min="4" max="4" width="7.00390625" style="1" customWidth="1"/>
    <col min="5" max="5" width="7.7109375" style="1" customWidth="1"/>
    <col min="6" max="6" width="34.57421875" style="1" customWidth="1"/>
    <col min="7" max="7" width="7.7109375" style="1" customWidth="1"/>
    <col min="8" max="8" width="7.140625" style="1" customWidth="1"/>
    <col min="9" max="9" width="7.00390625" style="1" customWidth="1"/>
    <col min="10" max="10" width="7.28125" style="1" customWidth="1"/>
    <col min="11" max="11" width="8.00390625" style="1" customWidth="1"/>
    <col min="12" max="12" width="7.28125" style="1" customWidth="1"/>
    <col min="13" max="13" width="5.7109375" style="1" customWidth="1"/>
    <col min="14" max="14" width="9.421875" style="1" customWidth="1"/>
    <col min="15" max="15" width="7.7109375" style="1" customWidth="1"/>
    <col min="16" max="16" width="8.28125" style="1" customWidth="1"/>
    <col min="17" max="17" width="6.7109375" style="18" customWidth="1"/>
    <col min="18" max="18" width="9.140625" style="1" customWidth="1"/>
    <col min="19" max="19" width="9.7109375" style="1" customWidth="1"/>
    <col min="20" max="20" width="9.140625" style="1" customWidth="1"/>
    <col min="21" max="21" width="2.00390625" style="1" customWidth="1"/>
    <col min="22" max="22" width="8.140625" style="1" customWidth="1"/>
    <col min="23" max="23" width="45.57421875" style="1" customWidth="1"/>
    <col min="24" max="24" width="54.28125" style="1" customWidth="1"/>
    <col min="25" max="69" width="9.140625" style="1" customWidth="1"/>
    <col min="70" max="16384" width="9.140625" style="1" customWidth="1"/>
  </cols>
  <sheetData>
    <row r="1" spans="1:17" ht="20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4.75" customHeight="1">
      <c r="A2" s="88" t="s">
        <v>20</v>
      </c>
      <c r="B2" s="89"/>
      <c r="C2" s="90"/>
      <c r="D2" s="87"/>
      <c r="E2" s="87"/>
      <c r="F2" s="87"/>
      <c r="G2" s="87"/>
      <c r="H2" s="87"/>
      <c r="I2" s="87"/>
      <c r="J2" s="87"/>
      <c r="K2" s="87"/>
      <c r="L2" s="87"/>
      <c r="M2" s="87"/>
      <c r="N2" s="49"/>
      <c r="O2" s="49"/>
      <c r="P2" s="49"/>
      <c r="Q2" s="63"/>
    </row>
    <row r="3" spans="1:13" ht="13.5">
      <c r="A3" s="4"/>
      <c r="B3" s="41" t="s">
        <v>93</v>
      </c>
      <c r="C3" s="41"/>
      <c r="D3" s="41"/>
      <c r="E3" s="41"/>
      <c r="F3" s="41"/>
      <c r="G3" s="5"/>
      <c r="H3" s="5"/>
      <c r="I3" s="4"/>
      <c r="J3" s="4"/>
      <c r="K3" s="4"/>
      <c r="L3" s="4"/>
      <c r="M3" s="4"/>
    </row>
    <row r="4" spans="1:13" ht="13.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</row>
    <row r="5" spans="1:13" ht="13.5">
      <c r="A5" s="6" t="s">
        <v>22</v>
      </c>
      <c r="B5" s="42"/>
      <c r="C5" s="42"/>
      <c r="D5" s="3"/>
      <c r="E5" s="3"/>
      <c r="F5" s="3"/>
      <c r="G5" s="3"/>
      <c r="H5" s="3"/>
      <c r="I5" s="3"/>
      <c r="J5" s="3"/>
      <c r="K5" s="3"/>
      <c r="L5" s="3"/>
      <c r="M5" s="3"/>
    </row>
    <row r="6" spans="5:15" ht="13.5">
      <c r="E6" s="63" t="s">
        <v>21</v>
      </c>
      <c r="F6" s="20"/>
      <c r="G6" s="7"/>
      <c r="H6" s="7"/>
      <c r="I6" s="43" t="s">
        <v>68</v>
      </c>
      <c r="J6" s="43"/>
      <c r="K6" s="43"/>
      <c r="L6" s="43"/>
      <c r="M6" s="43"/>
      <c r="N6" s="43"/>
      <c r="O6" s="43"/>
    </row>
    <row r="7" spans="6:8" ht="13.5" thickBot="1">
      <c r="F7" s="7"/>
      <c r="G7" s="7"/>
      <c r="H7" s="7"/>
    </row>
    <row r="8" spans="1:24" ht="25.5" customHeight="1">
      <c r="A8" s="44" t="s">
        <v>23</v>
      </c>
      <c r="B8" s="21" t="s">
        <v>57</v>
      </c>
      <c r="C8" s="31" t="s">
        <v>92</v>
      </c>
      <c r="D8" s="32" t="s">
        <v>24</v>
      </c>
      <c r="E8" s="34" t="s">
        <v>58</v>
      </c>
      <c r="F8" s="23" t="s">
        <v>56</v>
      </c>
      <c r="G8" s="27" t="s">
        <v>54</v>
      </c>
      <c r="H8" s="28"/>
      <c r="I8" s="28"/>
      <c r="J8" s="29"/>
      <c r="K8" s="30" t="s">
        <v>55</v>
      </c>
      <c r="L8" s="28"/>
      <c r="M8" s="29"/>
      <c r="N8" s="39" t="s">
        <v>25</v>
      </c>
      <c r="O8" s="25" t="s">
        <v>26</v>
      </c>
      <c r="P8" s="36" t="s">
        <v>27</v>
      </c>
      <c r="Q8" s="38" t="s">
        <v>13</v>
      </c>
      <c r="U8" s="63">
        <v>1</v>
      </c>
      <c r="V8" s="49" t="s">
        <v>2</v>
      </c>
      <c r="X8" s="49" t="s">
        <v>66</v>
      </c>
    </row>
    <row r="9" spans="1:24" ht="39" customHeight="1" thickBot="1">
      <c r="A9" s="45"/>
      <c r="B9" s="22"/>
      <c r="C9" s="66"/>
      <c r="D9" s="33"/>
      <c r="E9" s="35"/>
      <c r="F9" s="24"/>
      <c r="G9" s="8" t="s">
        <v>52</v>
      </c>
      <c r="H9" s="9" t="s">
        <v>45</v>
      </c>
      <c r="I9" s="10" t="s">
        <v>44</v>
      </c>
      <c r="J9" s="2" t="s">
        <v>46</v>
      </c>
      <c r="K9" s="8" t="s">
        <v>52</v>
      </c>
      <c r="L9" s="11" t="s">
        <v>45</v>
      </c>
      <c r="M9" s="12" t="s">
        <v>47</v>
      </c>
      <c r="N9" s="40"/>
      <c r="O9" s="26"/>
      <c r="P9" s="37"/>
      <c r="Q9" s="46"/>
      <c r="U9" s="63">
        <v>2</v>
      </c>
      <c r="V9" s="49" t="s">
        <v>3</v>
      </c>
      <c r="W9" s="49" t="s">
        <v>12</v>
      </c>
      <c r="X9" s="49" t="s">
        <v>16</v>
      </c>
    </row>
    <row r="10" spans="1:24" ht="15.75" customHeight="1">
      <c r="A10" s="83"/>
      <c r="B10" s="91"/>
      <c r="C10" s="17"/>
      <c r="D10" s="54"/>
      <c r="E10" s="81"/>
      <c r="F10" s="79"/>
      <c r="G10" s="67"/>
      <c r="H10" s="17"/>
      <c r="I10" s="17"/>
      <c r="J10" s="68"/>
      <c r="K10" s="67"/>
      <c r="L10" s="17"/>
      <c r="M10" s="74"/>
      <c r="N10" s="67"/>
      <c r="O10" s="17"/>
      <c r="P10" s="68"/>
      <c r="Q10" s="55">
        <f aca="true" t="shared" si="0" ref="Q10:Q38">SUM(G10*0.5+H10*1+I10*1.5+J10*2+K10*0.5+L10*0.75+M10*1+N10/5+O10/10+P10/10)</f>
        <v>0</v>
      </c>
      <c r="U10" s="63">
        <v>3</v>
      </c>
      <c r="V10" s="61" t="s">
        <v>33</v>
      </c>
      <c r="W10" s="49" t="s">
        <v>11</v>
      </c>
      <c r="X10" s="49" t="s">
        <v>17</v>
      </c>
    </row>
    <row r="11" spans="1:24" ht="15.75" customHeight="1">
      <c r="A11" s="84"/>
      <c r="B11" s="91"/>
      <c r="C11" s="65"/>
      <c r="D11" s="56"/>
      <c r="E11" s="64"/>
      <c r="F11" s="80"/>
      <c r="G11" s="69"/>
      <c r="H11" s="65"/>
      <c r="I11" s="65"/>
      <c r="J11" s="70"/>
      <c r="K11" s="69"/>
      <c r="L11" s="65"/>
      <c r="M11" s="75"/>
      <c r="N11" s="69"/>
      <c r="O11" s="65"/>
      <c r="P11" s="70"/>
      <c r="Q11" s="57">
        <f t="shared" si="0"/>
        <v>0</v>
      </c>
      <c r="U11" s="63">
        <v>4</v>
      </c>
      <c r="W11" s="49" t="s">
        <v>10</v>
      </c>
      <c r="X11" s="49" t="s">
        <v>65</v>
      </c>
    </row>
    <row r="12" spans="1:24" ht="15.75" customHeight="1">
      <c r="A12" s="85"/>
      <c r="B12" s="91"/>
      <c r="C12" s="65"/>
      <c r="D12" s="56"/>
      <c r="E12" s="64"/>
      <c r="F12" s="80"/>
      <c r="G12" s="69"/>
      <c r="H12" s="65"/>
      <c r="I12" s="65"/>
      <c r="J12" s="70"/>
      <c r="K12" s="69"/>
      <c r="L12" s="65"/>
      <c r="M12" s="76"/>
      <c r="N12" s="69"/>
      <c r="O12" s="65"/>
      <c r="P12" s="70"/>
      <c r="Q12" s="57">
        <f t="shared" si="0"/>
        <v>0</v>
      </c>
      <c r="U12" s="63">
        <v>5</v>
      </c>
      <c r="W12" s="49" t="s">
        <v>81</v>
      </c>
      <c r="X12" s="49" t="s">
        <v>31</v>
      </c>
    </row>
    <row r="13" spans="1:24" ht="15.75" customHeight="1">
      <c r="A13" s="85"/>
      <c r="B13" s="91"/>
      <c r="C13" s="65"/>
      <c r="D13" s="56"/>
      <c r="E13" s="64"/>
      <c r="F13" s="80"/>
      <c r="G13" s="69"/>
      <c r="H13" s="65"/>
      <c r="I13" s="65"/>
      <c r="J13" s="70"/>
      <c r="K13" s="69"/>
      <c r="L13" s="65"/>
      <c r="M13" s="76"/>
      <c r="N13" s="69"/>
      <c r="O13" s="65"/>
      <c r="P13" s="70"/>
      <c r="Q13" s="57">
        <f t="shared" si="0"/>
        <v>0</v>
      </c>
      <c r="U13" s="63">
        <v>6</v>
      </c>
      <c r="W13" s="49" t="s">
        <v>43</v>
      </c>
      <c r="X13" s="49" t="s">
        <v>19</v>
      </c>
    </row>
    <row r="14" spans="1:24" ht="15.75" customHeight="1">
      <c r="A14" s="85"/>
      <c r="B14" s="91"/>
      <c r="C14" s="65"/>
      <c r="D14" s="56"/>
      <c r="E14" s="64"/>
      <c r="F14" s="80"/>
      <c r="G14" s="69"/>
      <c r="H14" s="65"/>
      <c r="I14" s="65"/>
      <c r="J14" s="70"/>
      <c r="K14" s="69"/>
      <c r="L14" s="65"/>
      <c r="M14" s="76"/>
      <c r="N14" s="69"/>
      <c r="O14" s="65"/>
      <c r="P14" s="70"/>
      <c r="Q14" s="57">
        <f t="shared" si="0"/>
        <v>0</v>
      </c>
      <c r="W14" s="49" t="s">
        <v>82</v>
      </c>
      <c r="X14" s="49" t="s">
        <v>32</v>
      </c>
    </row>
    <row r="15" spans="1:24" ht="15.75" customHeight="1">
      <c r="A15" s="85"/>
      <c r="B15" s="91"/>
      <c r="C15" s="65"/>
      <c r="D15" s="56"/>
      <c r="E15" s="64"/>
      <c r="F15" s="80"/>
      <c r="G15" s="69"/>
      <c r="H15" s="65"/>
      <c r="I15" s="65"/>
      <c r="J15" s="70"/>
      <c r="K15" s="69"/>
      <c r="L15" s="65"/>
      <c r="M15" s="77"/>
      <c r="N15" s="69"/>
      <c r="O15" s="65"/>
      <c r="P15" s="70"/>
      <c r="Q15" s="57">
        <f t="shared" si="0"/>
        <v>0</v>
      </c>
      <c r="S15" s="13"/>
      <c r="T15" s="13"/>
      <c r="V15" s="62" t="s">
        <v>34</v>
      </c>
      <c r="W15" s="49" t="s">
        <v>8</v>
      </c>
      <c r="X15" s="49" t="s">
        <v>14</v>
      </c>
    </row>
    <row r="16" spans="1:24" ht="15.75" customHeight="1">
      <c r="A16" s="85"/>
      <c r="B16" s="91"/>
      <c r="C16" s="65"/>
      <c r="D16" s="56"/>
      <c r="E16" s="64"/>
      <c r="F16" s="80"/>
      <c r="G16" s="69"/>
      <c r="H16" s="65"/>
      <c r="I16" s="65"/>
      <c r="J16" s="70"/>
      <c r="K16" s="69"/>
      <c r="L16" s="65"/>
      <c r="M16" s="76"/>
      <c r="N16" s="69"/>
      <c r="O16" s="65"/>
      <c r="P16" s="70"/>
      <c r="Q16" s="57">
        <f t="shared" si="0"/>
        <v>0</v>
      </c>
      <c r="S16" s="13"/>
      <c r="T16" s="13"/>
      <c r="V16" s="62" t="s">
        <v>35</v>
      </c>
      <c r="W16" s="61" t="s">
        <v>86</v>
      </c>
      <c r="X16" s="49" t="s">
        <v>15</v>
      </c>
    </row>
    <row r="17" spans="1:24" ht="15.75" customHeight="1">
      <c r="A17" s="85"/>
      <c r="B17" s="91"/>
      <c r="C17" s="65"/>
      <c r="D17" s="56"/>
      <c r="E17" s="64"/>
      <c r="F17" s="80"/>
      <c r="G17" s="69"/>
      <c r="H17" s="65"/>
      <c r="I17" s="65"/>
      <c r="J17" s="70"/>
      <c r="K17" s="69"/>
      <c r="L17" s="65"/>
      <c r="M17" s="76"/>
      <c r="N17" s="69"/>
      <c r="O17" s="65"/>
      <c r="P17" s="70"/>
      <c r="Q17" s="57">
        <f t="shared" si="0"/>
        <v>0</v>
      </c>
      <c r="S17" s="13"/>
      <c r="T17" s="13"/>
      <c r="V17" s="62" t="s">
        <v>36</v>
      </c>
      <c r="W17" s="61" t="s">
        <v>87</v>
      </c>
      <c r="X17" s="49" t="s">
        <v>30</v>
      </c>
    </row>
    <row r="18" spans="1:24" ht="15.75" customHeight="1">
      <c r="A18" s="85"/>
      <c r="B18" s="91"/>
      <c r="C18" s="65"/>
      <c r="D18" s="56"/>
      <c r="E18" s="64"/>
      <c r="F18" s="80"/>
      <c r="G18" s="69"/>
      <c r="H18" s="65"/>
      <c r="I18" s="65"/>
      <c r="J18" s="70"/>
      <c r="K18" s="69"/>
      <c r="L18" s="65"/>
      <c r="M18" s="76"/>
      <c r="N18" s="69"/>
      <c r="O18" s="65"/>
      <c r="P18" s="70"/>
      <c r="Q18" s="57">
        <f t="shared" si="0"/>
        <v>0</v>
      </c>
      <c r="S18" s="13"/>
      <c r="T18" s="13"/>
      <c r="V18" s="62" t="s">
        <v>38</v>
      </c>
      <c r="W18" s="49" t="s">
        <v>7</v>
      </c>
      <c r="X18" s="49" t="s">
        <v>18</v>
      </c>
    </row>
    <row r="19" spans="1:23" ht="15.75" customHeight="1">
      <c r="A19" s="85"/>
      <c r="B19" s="91"/>
      <c r="C19" s="65"/>
      <c r="D19" s="56"/>
      <c r="E19" s="64"/>
      <c r="F19" s="80"/>
      <c r="G19" s="69"/>
      <c r="H19" s="65"/>
      <c r="I19" s="65"/>
      <c r="J19" s="70"/>
      <c r="K19" s="69"/>
      <c r="L19" s="65"/>
      <c r="M19" s="76"/>
      <c r="N19" s="69"/>
      <c r="O19" s="65"/>
      <c r="P19" s="70"/>
      <c r="Q19" s="57">
        <f t="shared" si="0"/>
        <v>0</v>
      </c>
      <c r="S19" s="13"/>
      <c r="T19" s="13"/>
      <c r="V19" s="62" t="s">
        <v>39</v>
      </c>
      <c r="W19" s="49" t="s">
        <v>61</v>
      </c>
    </row>
    <row r="20" spans="1:24" ht="15.75" customHeight="1">
      <c r="A20" s="85"/>
      <c r="B20" s="91"/>
      <c r="C20" s="65"/>
      <c r="D20" s="56"/>
      <c r="E20" s="64"/>
      <c r="F20" s="80"/>
      <c r="G20" s="69"/>
      <c r="H20" s="65"/>
      <c r="I20" s="65"/>
      <c r="J20" s="70"/>
      <c r="K20" s="69"/>
      <c r="L20" s="65"/>
      <c r="M20" s="76"/>
      <c r="N20" s="69"/>
      <c r="O20" s="65"/>
      <c r="P20" s="70"/>
      <c r="Q20" s="57">
        <f t="shared" si="0"/>
        <v>0</v>
      </c>
      <c r="S20" s="13"/>
      <c r="T20" s="13"/>
      <c r="V20" s="62" t="s">
        <v>40</v>
      </c>
      <c r="W20" s="49" t="s">
        <v>9</v>
      </c>
      <c r="X20" s="61" t="s">
        <v>67</v>
      </c>
    </row>
    <row r="21" spans="1:24" ht="15.75" customHeight="1">
      <c r="A21" s="85"/>
      <c r="B21" s="91"/>
      <c r="C21" s="65"/>
      <c r="D21" s="56"/>
      <c r="E21" s="64"/>
      <c r="F21" s="80"/>
      <c r="G21" s="69"/>
      <c r="H21" s="65"/>
      <c r="I21" s="65"/>
      <c r="J21" s="70"/>
      <c r="K21" s="69"/>
      <c r="L21" s="65"/>
      <c r="M21" s="76"/>
      <c r="N21" s="69"/>
      <c r="O21" s="65"/>
      <c r="P21" s="70"/>
      <c r="Q21" s="57">
        <f t="shared" si="0"/>
        <v>0</v>
      </c>
      <c r="S21" s="13"/>
      <c r="T21" s="13"/>
      <c r="V21" s="62" t="s">
        <v>28</v>
      </c>
      <c r="W21" s="61" t="s">
        <v>95</v>
      </c>
      <c r="X21" s="61" t="s">
        <v>69</v>
      </c>
    </row>
    <row r="22" spans="1:24" ht="15.75" customHeight="1">
      <c r="A22" s="85"/>
      <c r="B22" s="91"/>
      <c r="C22" s="65"/>
      <c r="D22" s="56"/>
      <c r="E22" s="64"/>
      <c r="F22" s="80"/>
      <c r="G22" s="69"/>
      <c r="H22" s="65"/>
      <c r="I22" s="65"/>
      <c r="J22" s="70"/>
      <c r="K22" s="69"/>
      <c r="L22" s="65"/>
      <c r="M22" s="76"/>
      <c r="N22" s="69"/>
      <c r="O22" s="65"/>
      <c r="P22" s="70"/>
      <c r="Q22" s="57">
        <f t="shared" si="0"/>
        <v>0</v>
      </c>
      <c r="S22" s="13"/>
      <c r="T22" s="13"/>
      <c r="V22" s="15"/>
      <c r="W22" s="49" t="s">
        <v>29</v>
      </c>
      <c r="X22" s="61" t="s">
        <v>70</v>
      </c>
    </row>
    <row r="23" spans="1:24" ht="15.75" customHeight="1">
      <c r="A23" s="85"/>
      <c r="B23" s="91"/>
      <c r="C23" s="65"/>
      <c r="D23" s="56"/>
      <c r="E23" s="64"/>
      <c r="F23" s="80"/>
      <c r="G23" s="69"/>
      <c r="H23" s="65"/>
      <c r="I23" s="65"/>
      <c r="J23" s="70"/>
      <c r="K23" s="69"/>
      <c r="L23" s="65"/>
      <c r="M23" s="76"/>
      <c r="N23" s="69"/>
      <c r="O23" s="65"/>
      <c r="P23" s="70"/>
      <c r="Q23" s="57">
        <f t="shared" si="0"/>
        <v>0</v>
      </c>
      <c r="S23" s="13"/>
      <c r="T23" s="13"/>
      <c r="V23" s="15"/>
      <c r="W23" s="61" t="s">
        <v>64</v>
      </c>
      <c r="X23" s="61" t="s">
        <v>71</v>
      </c>
    </row>
    <row r="24" spans="1:24" ht="15.75" customHeight="1">
      <c r="A24" s="85"/>
      <c r="B24" s="91"/>
      <c r="C24" s="65"/>
      <c r="D24" s="56"/>
      <c r="E24" s="64"/>
      <c r="F24" s="80"/>
      <c r="G24" s="69"/>
      <c r="H24" s="65"/>
      <c r="I24" s="65"/>
      <c r="J24" s="70"/>
      <c r="K24" s="69"/>
      <c r="L24" s="65"/>
      <c r="M24" s="76"/>
      <c r="N24" s="69"/>
      <c r="O24" s="65"/>
      <c r="P24" s="70"/>
      <c r="Q24" s="57">
        <f t="shared" si="0"/>
        <v>0</v>
      </c>
      <c r="S24" s="13"/>
      <c r="T24" s="13"/>
      <c r="V24" s="15"/>
      <c r="W24" s="49" t="s">
        <v>83</v>
      </c>
      <c r="X24" s="61" t="s">
        <v>72</v>
      </c>
    </row>
    <row r="25" spans="1:24" ht="15.75" customHeight="1">
      <c r="A25" s="85"/>
      <c r="B25" s="91"/>
      <c r="C25" s="65"/>
      <c r="D25" s="56"/>
      <c r="E25" s="64"/>
      <c r="F25" s="80"/>
      <c r="G25" s="69"/>
      <c r="H25" s="65"/>
      <c r="I25" s="65"/>
      <c r="J25" s="70"/>
      <c r="K25" s="69"/>
      <c r="L25" s="65"/>
      <c r="M25" s="76"/>
      <c r="N25" s="69"/>
      <c r="O25" s="65"/>
      <c r="P25" s="70"/>
      <c r="Q25" s="57">
        <f t="shared" si="0"/>
        <v>0</v>
      </c>
      <c r="S25" s="13"/>
      <c r="T25" s="13"/>
      <c r="V25" s="15"/>
      <c r="W25" s="49" t="s">
        <v>59</v>
      </c>
      <c r="X25" s="61" t="s">
        <v>73</v>
      </c>
    </row>
    <row r="26" spans="1:24" ht="15.75" customHeight="1">
      <c r="A26" s="85"/>
      <c r="B26" s="91"/>
      <c r="C26" s="65"/>
      <c r="D26" s="56"/>
      <c r="E26" s="64"/>
      <c r="F26" s="80"/>
      <c r="G26" s="69"/>
      <c r="H26" s="65"/>
      <c r="I26" s="65"/>
      <c r="J26" s="70"/>
      <c r="K26" s="69"/>
      <c r="L26" s="65"/>
      <c r="M26" s="76"/>
      <c r="N26" s="69"/>
      <c r="O26" s="65"/>
      <c r="P26" s="70"/>
      <c r="Q26" s="57">
        <f t="shared" si="0"/>
        <v>0</v>
      </c>
      <c r="V26" s="15"/>
      <c r="W26" s="49" t="s">
        <v>50</v>
      </c>
      <c r="X26" s="61" t="s">
        <v>74</v>
      </c>
    </row>
    <row r="27" spans="1:24" ht="15.75" customHeight="1">
      <c r="A27" s="85"/>
      <c r="B27" s="91"/>
      <c r="C27" s="65"/>
      <c r="D27" s="56"/>
      <c r="E27" s="64"/>
      <c r="F27" s="80"/>
      <c r="G27" s="69"/>
      <c r="H27" s="65"/>
      <c r="I27" s="65"/>
      <c r="J27" s="70"/>
      <c r="K27" s="69"/>
      <c r="L27" s="65"/>
      <c r="M27" s="76"/>
      <c r="N27" s="69"/>
      <c r="O27" s="65"/>
      <c r="P27" s="70"/>
      <c r="Q27" s="57">
        <f t="shared" si="0"/>
        <v>0</v>
      </c>
      <c r="S27" s="13"/>
      <c r="T27" s="13"/>
      <c r="V27" s="14" t="s">
        <v>41</v>
      </c>
      <c r="W27" s="61" t="s">
        <v>88</v>
      </c>
      <c r="X27" s="61" t="s">
        <v>75</v>
      </c>
    </row>
    <row r="28" spans="1:24" ht="15.75" customHeight="1">
      <c r="A28" s="85"/>
      <c r="B28" s="91"/>
      <c r="C28" s="65"/>
      <c r="D28" s="56"/>
      <c r="E28" s="64"/>
      <c r="F28" s="80"/>
      <c r="G28" s="69"/>
      <c r="H28" s="65"/>
      <c r="I28" s="65"/>
      <c r="J28" s="70"/>
      <c r="K28" s="69"/>
      <c r="L28" s="65"/>
      <c r="M28" s="76"/>
      <c r="N28" s="69"/>
      <c r="O28" s="65"/>
      <c r="P28" s="70"/>
      <c r="Q28" s="57">
        <f t="shared" si="0"/>
        <v>0</v>
      </c>
      <c r="S28" s="13"/>
      <c r="T28" s="13"/>
      <c r="V28" s="14"/>
      <c r="W28" s="61" t="s">
        <v>94</v>
      </c>
      <c r="X28" s="61" t="s">
        <v>76</v>
      </c>
    </row>
    <row r="29" spans="1:24" ht="15.75" customHeight="1">
      <c r="A29" s="85"/>
      <c r="B29" s="91"/>
      <c r="C29" s="65"/>
      <c r="D29" s="56"/>
      <c r="E29" s="64"/>
      <c r="F29" s="80"/>
      <c r="G29" s="69"/>
      <c r="H29" s="65"/>
      <c r="I29" s="65"/>
      <c r="J29" s="70"/>
      <c r="K29" s="69"/>
      <c r="L29" s="65"/>
      <c r="M29" s="76"/>
      <c r="N29" s="69"/>
      <c r="O29" s="65"/>
      <c r="P29" s="70"/>
      <c r="Q29" s="57">
        <f t="shared" si="0"/>
        <v>0</v>
      </c>
      <c r="S29" s="13"/>
      <c r="T29" s="13"/>
      <c r="V29" s="14"/>
      <c r="W29" s="61" t="s">
        <v>89</v>
      </c>
      <c r="X29" s="61" t="s">
        <v>77</v>
      </c>
    </row>
    <row r="30" spans="1:24" ht="15.75" customHeight="1">
      <c r="A30" s="85"/>
      <c r="B30" s="91"/>
      <c r="C30" s="65"/>
      <c r="D30" s="56"/>
      <c r="E30" s="64"/>
      <c r="F30" s="80"/>
      <c r="G30" s="69"/>
      <c r="H30" s="65"/>
      <c r="I30" s="65"/>
      <c r="J30" s="70"/>
      <c r="K30" s="69"/>
      <c r="L30" s="65"/>
      <c r="M30" s="76"/>
      <c r="N30" s="69"/>
      <c r="O30" s="65"/>
      <c r="P30" s="70"/>
      <c r="Q30" s="57">
        <f t="shared" si="0"/>
        <v>0</v>
      </c>
      <c r="S30" s="13"/>
      <c r="T30" s="13"/>
      <c r="V30" s="14"/>
      <c r="W30" s="49" t="s">
        <v>4</v>
      </c>
      <c r="X30" s="61" t="s">
        <v>78</v>
      </c>
    </row>
    <row r="31" spans="1:24" ht="15.75" customHeight="1">
      <c r="A31" s="85"/>
      <c r="B31" s="91"/>
      <c r="C31" s="65"/>
      <c r="D31" s="56"/>
      <c r="E31" s="64"/>
      <c r="F31" s="80"/>
      <c r="G31" s="69"/>
      <c r="H31" s="65"/>
      <c r="I31" s="65"/>
      <c r="J31" s="70"/>
      <c r="K31" s="69"/>
      <c r="L31" s="65"/>
      <c r="M31" s="76"/>
      <c r="N31" s="69"/>
      <c r="O31" s="65"/>
      <c r="P31" s="70"/>
      <c r="Q31" s="57">
        <f t="shared" si="0"/>
        <v>0</v>
      </c>
      <c r="S31" s="13"/>
      <c r="T31" s="13"/>
      <c r="V31" s="14"/>
      <c r="W31" s="49" t="s">
        <v>85</v>
      </c>
      <c r="X31" s="61" t="s">
        <v>79</v>
      </c>
    </row>
    <row r="32" spans="1:24" ht="15.75" customHeight="1">
      <c r="A32" s="85"/>
      <c r="B32" s="91"/>
      <c r="C32" s="65"/>
      <c r="D32" s="56"/>
      <c r="E32" s="64"/>
      <c r="F32" s="80"/>
      <c r="G32" s="69"/>
      <c r="H32" s="65"/>
      <c r="I32" s="65"/>
      <c r="J32" s="70"/>
      <c r="K32" s="69"/>
      <c r="L32" s="65"/>
      <c r="M32" s="76"/>
      <c r="N32" s="69"/>
      <c r="O32" s="65"/>
      <c r="P32" s="70"/>
      <c r="Q32" s="57">
        <f t="shared" si="0"/>
        <v>0</v>
      </c>
      <c r="S32" s="13"/>
      <c r="T32" s="13"/>
      <c r="V32" s="14" t="s">
        <v>42</v>
      </c>
      <c r="W32" s="49" t="s">
        <v>5</v>
      </c>
      <c r="X32" s="61" t="s">
        <v>80</v>
      </c>
    </row>
    <row r="33" spans="1:23" ht="15.75" customHeight="1">
      <c r="A33" s="85"/>
      <c r="B33" s="91"/>
      <c r="C33" s="65"/>
      <c r="D33" s="56"/>
      <c r="E33" s="64"/>
      <c r="F33" s="80"/>
      <c r="G33" s="69"/>
      <c r="H33" s="65"/>
      <c r="I33" s="65"/>
      <c r="J33" s="70"/>
      <c r="K33" s="69"/>
      <c r="L33" s="65"/>
      <c r="M33" s="76"/>
      <c r="N33" s="69"/>
      <c r="O33" s="65"/>
      <c r="P33" s="70"/>
      <c r="Q33" s="57">
        <f t="shared" si="0"/>
        <v>0</v>
      </c>
      <c r="S33" s="13"/>
      <c r="T33" s="13"/>
      <c r="V33" s="14" t="s">
        <v>37</v>
      </c>
      <c r="W33" s="49" t="s">
        <v>84</v>
      </c>
    </row>
    <row r="34" spans="1:23" ht="15.75" customHeight="1">
      <c r="A34" s="85"/>
      <c r="B34" s="91"/>
      <c r="C34" s="65"/>
      <c r="D34" s="56"/>
      <c r="E34" s="64"/>
      <c r="F34" s="80"/>
      <c r="G34" s="69"/>
      <c r="H34" s="65"/>
      <c r="I34" s="65"/>
      <c r="J34" s="70"/>
      <c r="K34" s="69"/>
      <c r="L34" s="65"/>
      <c r="M34" s="76"/>
      <c r="N34" s="69"/>
      <c r="O34" s="65"/>
      <c r="P34" s="70"/>
      <c r="Q34" s="57">
        <f t="shared" si="0"/>
        <v>0</v>
      </c>
      <c r="W34" s="49" t="s">
        <v>6</v>
      </c>
    </row>
    <row r="35" spans="1:23" ht="15.75" customHeight="1">
      <c r="A35" s="85"/>
      <c r="B35" s="60"/>
      <c r="C35" s="65"/>
      <c r="D35" s="56"/>
      <c r="E35" s="64"/>
      <c r="F35" s="80"/>
      <c r="G35" s="69"/>
      <c r="H35" s="65"/>
      <c r="I35" s="65"/>
      <c r="J35" s="70"/>
      <c r="K35" s="69"/>
      <c r="L35" s="65"/>
      <c r="M35" s="76"/>
      <c r="N35" s="69"/>
      <c r="O35" s="65"/>
      <c r="P35" s="70"/>
      <c r="Q35" s="57">
        <f t="shared" si="0"/>
        <v>0</v>
      </c>
      <c r="W35" s="49" t="s">
        <v>48</v>
      </c>
    </row>
    <row r="36" spans="1:23" ht="15.75" customHeight="1">
      <c r="A36" s="85"/>
      <c r="B36" s="60"/>
      <c r="C36" s="65"/>
      <c r="D36" s="56"/>
      <c r="E36" s="64"/>
      <c r="F36" s="80"/>
      <c r="G36" s="69"/>
      <c r="H36" s="65"/>
      <c r="I36" s="65"/>
      <c r="J36" s="70"/>
      <c r="K36" s="69"/>
      <c r="L36" s="65"/>
      <c r="M36" s="76"/>
      <c r="N36" s="69"/>
      <c r="O36" s="65"/>
      <c r="P36" s="70"/>
      <c r="Q36" s="57">
        <f t="shared" si="0"/>
        <v>0</v>
      </c>
      <c r="W36" s="49" t="s">
        <v>62</v>
      </c>
    </row>
    <row r="37" spans="1:23" ht="15.75" customHeight="1">
      <c r="A37" s="85"/>
      <c r="B37" s="60"/>
      <c r="C37" s="65"/>
      <c r="D37" s="56"/>
      <c r="E37" s="64"/>
      <c r="F37" s="80"/>
      <c r="G37" s="69"/>
      <c r="H37" s="65"/>
      <c r="I37" s="65"/>
      <c r="J37" s="70"/>
      <c r="K37" s="69"/>
      <c r="L37" s="65"/>
      <c r="M37" s="76"/>
      <c r="N37" s="69"/>
      <c r="O37" s="65"/>
      <c r="P37" s="70"/>
      <c r="Q37" s="57">
        <f t="shared" si="0"/>
        <v>0</v>
      </c>
      <c r="W37" s="61" t="s">
        <v>90</v>
      </c>
    </row>
    <row r="38" spans="1:23" ht="15.75" customHeight="1" thickBot="1">
      <c r="A38" s="85"/>
      <c r="B38" s="58"/>
      <c r="C38" s="65"/>
      <c r="D38" s="56"/>
      <c r="E38" s="64"/>
      <c r="F38" s="80"/>
      <c r="G38" s="71"/>
      <c r="H38" s="72"/>
      <c r="I38" s="72"/>
      <c r="J38" s="73"/>
      <c r="K38" s="71"/>
      <c r="L38" s="72"/>
      <c r="M38" s="78"/>
      <c r="N38" s="71"/>
      <c r="O38" s="72"/>
      <c r="P38" s="73"/>
      <c r="Q38" s="59">
        <f t="shared" si="0"/>
        <v>0</v>
      </c>
      <c r="W38" s="49" t="s">
        <v>60</v>
      </c>
    </row>
    <row r="39" spans="1:23" ht="22.5" customHeight="1" thickBot="1">
      <c r="A39" s="16"/>
      <c r="B39" s="47" t="s">
        <v>53</v>
      </c>
      <c r="C39" s="47"/>
      <c r="D39" s="47"/>
      <c r="E39" s="47"/>
      <c r="F39" s="47"/>
      <c r="G39" s="47"/>
      <c r="H39" s="47"/>
      <c r="I39" s="47"/>
      <c r="J39" s="52"/>
      <c r="K39" s="52"/>
      <c r="L39" s="94" t="s">
        <v>97</v>
      </c>
      <c r="M39" s="95"/>
      <c r="N39" s="96"/>
      <c r="O39" s="53">
        <f>SUM(Q10:Q38)</f>
        <v>0</v>
      </c>
      <c r="P39" s="92" t="s">
        <v>96</v>
      </c>
      <c r="Q39" s="17"/>
      <c r="W39" s="61" t="s">
        <v>91</v>
      </c>
    </row>
    <row r="40" spans="2:23" ht="19.5" customHeight="1">
      <c r="B40" s="48" t="s">
        <v>1</v>
      </c>
      <c r="C40" s="86">
        <f ca="1">TODAY()</f>
        <v>43187</v>
      </c>
      <c r="D40" s="86"/>
      <c r="E40" s="49"/>
      <c r="F40" s="50"/>
      <c r="G40" s="50"/>
      <c r="H40" s="50"/>
      <c r="I40" s="93" t="s">
        <v>98</v>
      </c>
      <c r="J40" s="50"/>
      <c r="K40" s="50"/>
      <c r="L40" s="50"/>
      <c r="M40" s="51"/>
      <c r="N40" s="51"/>
      <c r="O40" s="20"/>
      <c r="P40" s="20"/>
      <c r="Q40" s="20"/>
      <c r="W40" s="49" t="s">
        <v>63</v>
      </c>
    </row>
    <row r="41" spans="8:23" ht="12.75">
      <c r="H41" s="19"/>
      <c r="W41" s="49" t="s">
        <v>49</v>
      </c>
    </row>
    <row r="42" ht="12.75">
      <c r="W42" s="49" t="s">
        <v>51</v>
      </c>
    </row>
  </sheetData>
  <sheetProtection selectLockedCells="1" selectUnlockedCells="1"/>
  <mergeCells count="20">
    <mergeCell ref="P8:P9"/>
    <mergeCell ref="Q8:Q9"/>
    <mergeCell ref="N8:N9"/>
    <mergeCell ref="A1:Q1"/>
    <mergeCell ref="B3:F3"/>
    <mergeCell ref="C40:D40"/>
    <mergeCell ref="B5:C5"/>
    <mergeCell ref="I6:O6"/>
    <mergeCell ref="B39:I39"/>
    <mergeCell ref="A8:A9"/>
    <mergeCell ref="B8:B9"/>
    <mergeCell ref="F8:F9"/>
    <mergeCell ref="M40:N40"/>
    <mergeCell ref="L39:N39"/>
    <mergeCell ref="O8:O9"/>
    <mergeCell ref="G8:J8"/>
    <mergeCell ref="K8:M8"/>
    <mergeCell ref="C8:C9"/>
    <mergeCell ref="D8:D9"/>
    <mergeCell ref="E8:E9"/>
  </mergeCells>
  <dataValidations count="6">
    <dataValidation type="list" allowBlank="1" showInputMessage="1" showErrorMessage="1" sqref="C10:C38">
      <formula1>$U$8:$U$13</formula1>
    </dataValidation>
    <dataValidation type="list" allowBlank="1" showInputMessage="1" showErrorMessage="1" sqref="B5:C5">
      <formula1>$X$8:$X$18</formula1>
    </dataValidation>
    <dataValidation type="list" allowBlank="1" showInputMessage="1" showErrorMessage="1" sqref="D10:D38">
      <formula1>$V$8:$V$10</formula1>
    </dataValidation>
    <dataValidation type="list" allowBlank="1" showInputMessage="1" showErrorMessage="1" sqref="G6:H6">
      <formula1>$X$20:$X$30</formula1>
    </dataValidation>
    <dataValidation type="list" allowBlank="1" showInputMessage="1" showErrorMessage="1" sqref="F6">
      <formula1>$X$20:$X$32</formula1>
    </dataValidation>
    <dataValidation type="list" allowBlank="1" showInputMessage="1" showErrorMessage="1" sqref="B10:B34">
      <formula1>$W$9:$W$42</formula1>
    </dataValidation>
  </dataValidations>
  <printOptions horizontalCentered="1"/>
  <pageMargins left="0.15748031496062992" right="0.15748031496062992" top="0.1968503937007874" bottom="0.3937007874015748" header="0.11811023622047245" footer="0.5118110236220472"/>
  <pageSetup horizontalDpi="600" verticalDpi="600" orientation="landscape" paperSize="9" scale="85" r:id="rId1"/>
  <colBreaks count="1" manualBreakCount="1">
    <brk id="17" max="65535" man="1"/>
  </colBreaks>
  <ignoredErrors>
    <ignoredError sqref="Q10:Q38 C40 O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sneji</dc:creator>
  <cp:keywords/>
  <dc:description/>
  <cp:lastModifiedBy>Venelin Spasov</cp:lastModifiedBy>
  <cp:lastPrinted>2018-03-28T09:23:46Z</cp:lastPrinted>
  <dcterms:created xsi:type="dcterms:W3CDTF">2009-09-04T07:07:21Z</dcterms:created>
  <dcterms:modified xsi:type="dcterms:W3CDTF">2018-03-28T10:22:15Z</dcterms:modified>
  <cp:category/>
  <cp:version/>
  <cp:contentType/>
  <cp:contentStatus/>
</cp:coreProperties>
</file>